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jhaggerty\Desktop\2024-2025\Silver\"/>
    </mc:Choice>
  </mc:AlternateContent>
  <xr:revisionPtr revIDLastSave="0" documentId="8_{C75F4B28-15C9-4797-8DC3-0FA138D246FF}" xr6:coauthVersionLast="36" xr6:coauthVersionMax="36" xr10:uidLastSave="{00000000-0000-0000-0000-000000000000}"/>
  <bookViews>
    <workbookView xWindow="0" yWindow="0" windowWidth="17016" windowHeight="5628" xr2:uid="{00000000-000D-0000-FFFF-FFFF00000000}"/>
  </bookViews>
  <sheets>
    <sheet name="Silver Comp Cheer 2024-2025" sheetId="1" r:id="rId1"/>
  </sheets>
  <calcPr calcId="191029"/>
  <extLst>
    <ext uri="GoogleSheetsCustomDataVersion2">
      <go:sheetsCustomData xmlns:go="http://customooxmlschemas.google.com/" r:id="rId5" roundtripDataChecksum="KdNMnMwLG80372ru8b/bHJNJJu8qgQp15vap4kqU5Tc="/>
    </ext>
  </extLst>
</workbook>
</file>

<file path=xl/calcChain.xml><?xml version="1.0" encoding="utf-8"?>
<calcChain xmlns="http://schemas.openxmlformats.org/spreadsheetml/2006/main">
  <c r="N37" i="1" l="1"/>
  <c r="P37" i="1" s="1"/>
  <c r="I37" i="1"/>
  <c r="N36" i="1"/>
  <c r="P36" i="1" s="1"/>
  <c r="I36" i="1"/>
  <c r="P35" i="1"/>
  <c r="N35" i="1"/>
  <c r="I35" i="1"/>
  <c r="N34" i="1"/>
  <c r="P34" i="1" s="1"/>
  <c r="I34" i="1"/>
  <c r="N33" i="1"/>
  <c r="P33" i="1" s="1"/>
  <c r="I33" i="1"/>
  <c r="P32" i="1"/>
  <c r="N32" i="1"/>
  <c r="I32" i="1"/>
</calcChain>
</file>

<file path=xl/sharedStrings.xml><?xml version="1.0" encoding="utf-8"?>
<sst xmlns="http://schemas.openxmlformats.org/spreadsheetml/2006/main" count="89" uniqueCount="58">
  <si>
    <t>Sport : Competitive Cheer</t>
  </si>
  <si>
    <t>Division:  OK Silver</t>
  </si>
  <si>
    <t>School Year:  24-25</t>
  </si>
  <si>
    <t>AD Chairperson:  Mitchell Gabriele</t>
  </si>
  <si>
    <t>All-Conference</t>
  </si>
  <si>
    <t>Honorable Mention</t>
  </si>
  <si>
    <t>Name</t>
  </si>
  <si>
    <t>Grade</t>
  </si>
  <si>
    <t>School</t>
  </si>
  <si>
    <t>Raena Norbotten</t>
  </si>
  <si>
    <t>Fruitport</t>
  </si>
  <si>
    <t>Journey Rufener</t>
  </si>
  <si>
    <t>9</t>
  </si>
  <si>
    <t>Tayler Anderson</t>
  </si>
  <si>
    <t>Brystol Tenhove</t>
  </si>
  <si>
    <t>Dalani Knuppenburg</t>
  </si>
  <si>
    <t>Paetyn Regan</t>
  </si>
  <si>
    <t>Belding</t>
  </si>
  <si>
    <t>Brynleigh Tenhove</t>
  </si>
  <si>
    <t>Addisyn Carpenter</t>
  </si>
  <si>
    <t>CP</t>
  </si>
  <si>
    <t>Jada Wright</t>
  </si>
  <si>
    <t>Dalilah Henderson</t>
  </si>
  <si>
    <t>11</t>
  </si>
  <si>
    <t>Kville</t>
  </si>
  <si>
    <t>Cloey VanDyke</t>
  </si>
  <si>
    <t>Riley Paulk</t>
  </si>
  <si>
    <t>NPC</t>
  </si>
  <si>
    <t>Carlie Willingham</t>
  </si>
  <si>
    <t>Olivia Martinez</t>
  </si>
  <si>
    <t>Hopkins</t>
  </si>
  <si>
    <t>Skylar Martin</t>
  </si>
  <si>
    <t>Klaire Bueche</t>
  </si>
  <si>
    <t>Kayla James</t>
  </si>
  <si>
    <t>Lindsay Ulstad</t>
  </si>
  <si>
    <t>Bella Barnett</t>
  </si>
  <si>
    <t>Addison Bey</t>
  </si>
  <si>
    <t>Ashlyn Bey</t>
  </si>
  <si>
    <t>Chloe Dean</t>
  </si>
  <si>
    <t>OK-Silver Competitive Cheer Final Standings 2025</t>
  </si>
  <si>
    <t>JAMBOREE #1</t>
  </si>
  <si>
    <t>CONFERENCE 
FINALS</t>
  </si>
  <si>
    <t>TOTAL 
POINTS</t>
  </si>
  <si>
    <t>FINAL
STANDINGS</t>
  </si>
  <si>
    <t>1st</t>
  </si>
  <si>
    <t>1ST</t>
  </si>
  <si>
    <t>2nd</t>
  </si>
  <si>
    <t>2ND</t>
  </si>
  <si>
    <t>Comstock Park</t>
  </si>
  <si>
    <t>4th</t>
  </si>
  <si>
    <t>3rd</t>
  </si>
  <si>
    <t>3RD</t>
  </si>
  <si>
    <t>4TH</t>
  </si>
  <si>
    <t>5th</t>
  </si>
  <si>
    <t>5TH</t>
  </si>
  <si>
    <t>Kelloggsville</t>
  </si>
  <si>
    <t>6th</t>
  </si>
  <si>
    <t>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</si>
</sst>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Calibri"/>
      <scheme val="minor"/>
    </font>
    <font>
      <sz val="14"/>
      <color theme="1"/>
      <name val="Calibri"/>
    </font>
    <font>
      <u/>
      <sz val="14"/>
      <color theme="1"/>
      <name val="Calibri"/>
    </font>
    <font>
      <b/>
      <sz val="14"/>
      <color theme="1"/>
      <name val="Calibri"/>
    </font>
    <font>
      <sz val="10"/>
      <name val="Calibri"/>
    </font>
    <font>
      <b/>
      <sz val="14"/>
      <color rgb="FFFFFFFF"/>
      <name val="Calibri"/>
    </font>
    <font>
      <sz val="14"/>
      <color rgb="FF222222"/>
      <name val="Arial"/>
    </font>
    <font>
      <sz val="14"/>
      <color rgb="FF000000"/>
      <name val="Calibri"/>
    </font>
    <font>
      <sz val="13"/>
      <color rgb="FF313131"/>
      <name val="Arial"/>
    </font>
    <font>
      <sz val="13"/>
      <color rgb="FF313131"/>
      <name val="-apple-system"/>
    </font>
    <font>
      <sz val="10"/>
      <color theme="1"/>
      <name val="Arial"/>
    </font>
    <font>
      <b/>
      <sz val="12"/>
      <color theme="1"/>
      <name val="Montserrat"/>
    </font>
    <font>
      <sz val="10"/>
      <color theme="1"/>
      <name val="Arial"/>
    </font>
    <font>
      <b/>
      <u/>
      <sz val="12"/>
      <color theme="1"/>
      <name val="Montserrat"/>
    </font>
    <font>
      <b/>
      <u/>
      <sz val="12"/>
      <color theme="1"/>
      <name val="Montserrat"/>
    </font>
    <font>
      <sz val="12"/>
      <color theme="1"/>
      <name val="Montserrat"/>
    </font>
    <font>
      <b/>
      <u/>
      <sz val="12"/>
      <color theme="1"/>
      <name val="Montserrat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3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/>
    <xf numFmtId="0" fontId="8" fillId="0" borderId="5" xfId="0" applyFont="1" applyBorder="1" applyAlignment="1"/>
    <xf numFmtId="0" fontId="1" fillId="0" borderId="5" xfId="0" applyFont="1" applyBorder="1" applyAlignment="1">
      <alignment horizontal="center"/>
    </xf>
    <xf numFmtId="0" fontId="9" fillId="0" borderId="5" xfId="0" applyFont="1" applyBorder="1" applyAlignment="1"/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/>
    <xf numFmtId="0" fontId="1" fillId="0" borderId="0" xfId="0" applyFont="1" applyAlignment="1">
      <alignment horizontal="center" vertical="center"/>
    </xf>
    <xf numFmtId="0" fontId="12" fillId="0" borderId="5" xfId="0" applyFont="1" applyBorder="1"/>
    <xf numFmtId="0" fontId="12" fillId="5" borderId="5" xfId="0" applyFont="1" applyFill="1" applyBorder="1"/>
    <xf numFmtId="0" fontId="14" fillId="0" borderId="5" xfId="0" applyFont="1" applyBorder="1" applyAlignment="1">
      <alignment horizontal="center"/>
    </xf>
    <xf numFmtId="0" fontId="1" fillId="0" borderId="5" xfId="0" applyFont="1" applyBorder="1"/>
    <xf numFmtId="0" fontId="11" fillId="0" borderId="5" xfId="0" applyFont="1" applyBorder="1" applyAlignment="1"/>
    <xf numFmtId="0" fontId="15" fillId="0" borderId="5" xfId="0" applyFont="1" applyBorder="1" applyAlignment="1"/>
    <xf numFmtId="49" fontId="15" fillId="0" borderId="5" xfId="0" applyNumberFormat="1" applyFont="1" applyBorder="1" applyAlignment="1">
      <alignment horizontal="right"/>
    </xf>
    <xf numFmtId="9" fontId="15" fillId="0" borderId="5" xfId="0" applyNumberFormat="1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2" fillId="5" borderId="5" xfId="0" applyFont="1" applyFill="1" applyBorder="1" applyAlignment="1"/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5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9" fillId="0" borderId="2" xfId="0" applyFont="1" applyBorder="1" applyAlignment="1"/>
    <xf numFmtId="0" fontId="11" fillId="5" borderId="0" xfId="0" applyFont="1" applyFill="1" applyAlignment="1">
      <alignment horizontal="center"/>
    </xf>
    <xf numFmtId="0" fontId="0" fillId="0" borderId="0" xfId="0" applyFont="1" applyAlignment="1"/>
    <xf numFmtId="0" fontId="1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409575</xdr:colOff>
      <xdr:row>0</xdr:row>
      <xdr:rowOff>76200</xdr:rowOff>
    </xdr:from>
    <xdr:ext cx="3143250" cy="1466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showGridLines="0" tabSelected="1" workbookViewId="0"/>
  </sheetViews>
  <sheetFormatPr defaultColWidth="14.44140625" defaultRowHeight="15" customHeight="1"/>
  <cols>
    <col min="1" max="1" width="35.88671875" customWidth="1"/>
    <col min="2" max="2" width="9.6640625" customWidth="1"/>
    <col min="3" max="3" width="19.6640625" customWidth="1"/>
    <col min="4" max="4" width="3.88671875" customWidth="1"/>
    <col min="5" max="5" width="19.33203125" customWidth="1"/>
    <col min="6" max="6" width="16.5546875" customWidth="1"/>
    <col min="7" max="12" width="9.44140625" customWidth="1"/>
    <col min="13" max="15" width="8.88671875" customWidth="1"/>
    <col min="16" max="16" width="10.109375" customWidth="1"/>
    <col min="17" max="17" width="15.33203125" customWidth="1"/>
    <col min="18" max="26" width="8.88671875" customWidth="1"/>
  </cols>
  <sheetData>
    <row r="1" spans="1:26" ht="13.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21.75" customHeight="1">
      <c r="A2" s="50" t="s">
        <v>0</v>
      </c>
      <c r="B2" s="51"/>
      <c r="C2" s="51"/>
      <c r="D2" s="3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1.75" customHeight="1">
      <c r="A3" s="5" t="s">
        <v>1</v>
      </c>
      <c r="B3" s="6"/>
      <c r="C3" s="6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21.75" customHeight="1">
      <c r="A4" s="52" t="s">
        <v>2</v>
      </c>
      <c r="B4" s="51"/>
      <c r="C4" s="6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21.75" customHeight="1">
      <c r="A5" s="7" t="s">
        <v>3</v>
      </c>
      <c r="B5" s="6"/>
      <c r="C5" s="6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8" customHeight="1">
      <c r="A6" s="1"/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8" customHeight="1">
      <c r="A7" s="1"/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24.75" customHeight="1">
      <c r="A8" s="53" t="s">
        <v>4</v>
      </c>
      <c r="B8" s="54"/>
      <c r="C8" s="55"/>
      <c r="D8" s="8"/>
      <c r="E8" s="53" t="s">
        <v>5</v>
      </c>
      <c r="F8" s="54"/>
      <c r="G8" s="54"/>
      <c r="H8" s="54"/>
      <c r="I8" s="5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33.75" customHeight="1">
      <c r="A9" s="9" t="s">
        <v>6</v>
      </c>
      <c r="B9" s="9" t="s">
        <v>7</v>
      </c>
      <c r="C9" s="9" t="s">
        <v>8</v>
      </c>
      <c r="D9" s="8"/>
      <c r="E9" s="56" t="s">
        <v>6</v>
      </c>
      <c r="F9" s="55"/>
      <c r="G9" s="9" t="s">
        <v>7</v>
      </c>
      <c r="H9" s="57" t="s">
        <v>8</v>
      </c>
      <c r="I9" s="5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0" t="s">
        <v>9</v>
      </c>
      <c r="B10" s="11">
        <v>12</v>
      </c>
      <c r="C10" s="11" t="s">
        <v>10</v>
      </c>
      <c r="D10" s="12"/>
      <c r="E10" s="59" t="s">
        <v>11</v>
      </c>
      <c r="F10" s="55"/>
      <c r="G10" s="13" t="s">
        <v>12</v>
      </c>
      <c r="H10" s="58" t="s">
        <v>10</v>
      </c>
      <c r="I10" s="5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>
      <c r="A11" s="10" t="s">
        <v>13</v>
      </c>
      <c r="B11" s="11">
        <v>12</v>
      </c>
      <c r="C11" s="11" t="s">
        <v>10</v>
      </c>
      <c r="D11" s="12"/>
      <c r="E11" s="59" t="s">
        <v>14</v>
      </c>
      <c r="F11" s="55"/>
      <c r="G11" s="13" t="s">
        <v>12</v>
      </c>
      <c r="H11" s="58" t="s">
        <v>10</v>
      </c>
      <c r="I11" s="5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10" t="s">
        <v>15</v>
      </c>
      <c r="B12" s="11">
        <v>12</v>
      </c>
      <c r="C12" s="11" t="s">
        <v>10</v>
      </c>
      <c r="D12" s="12"/>
      <c r="E12" s="15" t="s">
        <v>16</v>
      </c>
      <c r="F12" s="16"/>
      <c r="G12" s="17">
        <v>11</v>
      </c>
      <c r="H12" s="58" t="s">
        <v>17</v>
      </c>
      <c r="I12" s="5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10" t="s">
        <v>18</v>
      </c>
      <c r="B13" s="11">
        <v>12</v>
      </c>
      <c r="C13" s="11" t="s">
        <v>10</v>
      </c>
      <c r="D13" s="12"/>
      <c r="E13" s="60" t="s">
        <v>19</v>
      </c>
      <c r="F13" s="55"/>
      <c r="G13" s="13" t="s">
        <v>12</v>
      </c>
      <c r="H13" s="61" t="s">
        <v>20</v>
      </c>
      <c r="I13" s="5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10" t="s">
        <v>21</v>
      </c>
      <c r="B14" s="11">
        <v>12</v>
      </c>
      <c r="C14" s="11" t="s">
        <v>10</v>
      </c>
      <c r="D14" s="12"/>
      <c r="E14" s="62" t="s">
        <v>22</v>
      </c>
      <c r="F14" s="55"/>
      <c r="G14" s="13" t="s">
        <v>23</v>
      </c>
      <c r="H14" s="58" t="s">
        <v>24</v>
      </c>
      <c r="I14" s="5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18" t="s">
        <v>25</v>
      </c>
      <c r="B15" s="11">
        <v>11</v>
      </c>
      <c r="C15" s="14" t="s">
        <v>17</v>
      </c>
      <c r="D15" s="19"/>
      <c r="E15" s="63" t="s">
        <v>26</v>
      </c>
      <c r="F15" s="55"/>
      <c r="G15" s="11">
        <v>12</v>
      </c>
      <c r="H15" s="58" t="s">
        <v>27</v>
      </c>
      <c r="I15" s="5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>
      <c r="A16" s="18" t="s">
        <v>28</v>
      </c>
      <c r="B16" s="11">
        <v>10</v>
      </c>
      <c r="C16" s="14" t="s">
        <v>17</v>
      </c>
      <c r="D16" s="19"/>
      <c r="E16" s="64" t="s">
        <v>29</v>
      </c>
      <c r="F16" s="55"/>
      <c r="G16" s="11">
        <v>12</v>
      </c>
      <c r="H16" s="58" t="s">
        <v>30</v>
      </c>
      <c r="I16" s="5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>
      <c r="A17" s="20" t="s">
        <v>31</v>
      </c>
      <c r="B17" s="11">
        <v>11</v>
      </c>
      <c r="C17" s="17" t="s">
        <v>20</v>
      </c>
      <c r="D17" s="12"/>
      <c r="E17" s="61"/>
      <c r="F17" s="55"/>
      <c r="G17" s="21"/>
      <c r="H17" s="58"/>
      <c r="I17" s="5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20" t="s">
        <v>32</v>
      </c>
      <c r="B18" s="11">
        <v>10</v>
      </c>
      <c r="C18" s="17" t="s">
        <v>20</v>
      </c>
      <c r="D18" s="12"/>
      <c r="E18" s="61"/>
      <c r="F18" s="55"/>
      <c r="G18" s="21"/>
      <c r="H18" s="58"/>
      <c r="I18" s="5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20" t="s">
        <v>33</v>
      </c>
      <c r="B19" s="11">
        <v>12</v>
      </c>
      <c r="C19" s="17" t="s">
        <v>24</v>
      </c>
      <c r="D19" s="12"/>
      <c r="E19" s="61"/>
      <c r="F19" s="55"/>
      <c r="G19" s="22"/>
      <c r="H19" s="58"/>
      <c r="I19" s="5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23" t="s">
        <v>34</v>
      </c>
      <c r="B20" s="11">
        <v>12</v>
      </c>
      <c r="C20" s="17" t="s">
        <v>27</v>
      </c>
      <c r="D20" s="12"/>
      <c r="E20" s="61"/>
      <c r="F20" s="55"/>
      <c r="G20" s="22"/>
      <c r="H20" s="58"/>
      <c r="I20" s="5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>
      <c r="A21" s="24" t="s">
        <v>35</v>
      </c>
      <c r="B21" s="11">
        <v>11</v>
      </c>
      <c r="C21" s="17" t="s">
        <v>27</v>
      </c>
      <c r="D21" s="12"/>
      <c r="E21" s="61"/>
      <c r="F21" s="55"/>
      <c r="G21" s="25"/>
      <c r="H21" s="58"/>
      <c r="I21" s="5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23" t="s">
        <v>36</v>
      </c>
      <c r="B22" s="11">
        <v>12</v>
      </c>
      <c r="C22" s="17" t="s">
        <v>27</v>
      </c>
      <c r="D22" s="12"/>
      <c r="E22" s="61"/>
      <c r="F22" s="55"/>
      <c r="G22" s="25"/>
      <c r="H22" s="58"/>
      <c r="I22" s="5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>
      <c r="A23" s="24" t="s">
        <v>37</v>
      </c>
      <c r="B23" s="11">
        <v>11</v>
      </c>
      <c r="C23" s="17" t="s">
        <v>27</v>
      </c>
      <c r="D23" s="12"/>
      <c r="E23" s="61"/>
      <c r="F23" s="55"/>
      <c r="G23" s="25"/>
      <c r="H23" s="58"/>
      <c r="I23" s="5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>
      <c r="A24" s="26" t="s">
        <v>38</v>
      </c>
      <c r="B24" s="11">
        <v>12</v>
      </c>
      <c r="C24" s="11" t="s">
        <v>30</v>
      </c>
      <c r="D24" s="12"/>
      <c r="E24" s="61"/>
      <c r="F24" s="55"/>
      <c r="G24" s="25"/>
      <c r="H24" s="58"/>
      <c r="I24" s="5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>
      <c r="A25" s="27"/>
      <c r="B25" s="28"/>
      <c r="C25" s="28"/>
      <c r="D25" s="12"/>
      <c r="E25" s="61"/>
      <c r="F25" s="55"/>
      <c r="G25" s="29"/>
      <c r="H25" s="58"/>
      <c r="I25" s="5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>
      <c r="A26" s="27"/>
      <c r="B26" s="28"/>
      <c r="C26" s="28"/>
      <c r="D26" s="12"/>
      <c r="E26" s="61"/>
      <c r="F26" s="55"/>
      <c r="G26" s="29"/>
      <c r="H26" s="58"/>
      <c r="I26" s="5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>
      <c r="A27" s="27"/>
      <c r="B27" s="27"/>
      <c r="C27" s="22"/>
      <c r="D27" s="12"/>
      <c r="E27" s="61"/>
      <c r="F27" s="55"/>
      <c r="G27" s="29"/>
      <c r="H27" s="58"/>
      <c r="I27" s="5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>
      <c r="A28" s="27"/>
      <c r="B28" s="28"/>
      <c r="C28" s="28"/>
      <c r="D28" s="30"/>
      <c r="E28" s="61"/>
      <c r="F28" s="55"/>
      <c r="G28" s="29"/>
      <c r="H28" s="58"/>
      <c r="I28" s="5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>
      <c r="A29" s="27"/>
      <c r="B29" s="28"/>
      <c r="C29" s="28"/>
      <c r="D29" s="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>
      <c r="A30" s="29"/>
      <c r="B30" s="29"/>
      <c r="C30" s="29"/>
      <c r="D30" s="8"/>
      <c r="E30" s="65" t="s">
        <v>39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29"/>
      <c r="B31" s="29"/>
      <c r="C31" s="29"/>
      <c r="E31" s="31"/>
      <c r="F31" s="67" t="s">
        <v>40</v>
      </c>
      <c r="G31" s="54"/>
      <c r="H31" s="54"/>
      <c r="I31" s="55"/>
      <c r="J31" s="32"/>
      <c r="K31" s="67" t="s">
        <v>41</v>
      </c>
      <c r="L31" s="54"/>
      <c r="M31" s="54"/>
      <c r="N31" s="55"/>
      <c r="O31" s="32"/>
      <c r="P31" s="33" t="s">
        <v>42</v>
      </c>
      <c r="Q31" s="33" t="s">
        <v>43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>
      <c r="A32" s="34"/>
      <c r="B32" s="34"/>
      <c r="C32" s="34"/>
      <c r="D32" s="4"/>
      <c r="E32" s="35" t="s">
        <v>10</v>
      </c>
      <c r="F32" s="36" t="s">
        <v>44</v>
      </c>
      <c r="G32" s="37">
        <v>6</v>
      </c>
      <c r="H32" s="38">
        <v>0.33</v>
      </c>
      <c r="I32" s="39">
        <f t="shared" ref="I32:I37" si="0">G32*H32</f>
        <v>1.98</v>
      </c>
      <c r="J32" s="40"/>
      <c r="K32" s="36" t="s">
        <v>44</v>
      </c>
      <c r="L32" s="39">
        <v>6</v>
      </c>
      <c r="M32" s="38">
        <v>0.67</v>
      </c>
      <c r="N32" s="39">
        <f t="shared" ref="N32:N37" si="1">L32*M32</f>
        <v>4.0200000000000005</v>
      </c>
      <c r="O32" s="40"/>
      <c r="P32" s="41">
        <f t="shared" ref="P32:P37" si="2">N32+I32</f>
        <v>6</v>
      </c>
      <c r="Q32" s="42" t="s">
        <v>45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>
      <c r="A33" s="34"/>
      <c r="B33" s="34"/>
      <c r="C33" s="34"/>
      <c r="D33" s="4"/>
      <c r="E33" s="35" t="s">
        <v>27</v>
      </c>
      <c r="F33" s="36" t="s">
        <v>46</v>
      </c>
      <c r="G33" s="37">
        <v>5</v>
      </c>
      <c r="H33" s="38">
        <v>0.33</v>
      </c>
      <c r="I33" s="43">
        <f t="shared" si="0"/>
        <v>1.6500000000000001</v>
      </c>
      <c r="J33" s="40"/>
      <c r="K33" s="36" t="s">
        <v>46</v>
      </c>
      <c r="L33" s="39">
        <v>5</v>
      </c>
      <c r="M33" s="38">
        <v>0.67</v>
      </c>
      <c r="N33" s="39">
        <f t="shared" si="1"/>
        <v>3.35</v>
      </c>
      <c r="O33" s="40"/>
      <c r="P33" s="41">
        <f t="shared" si="2"/>
        <v>5</v>
      </c>
      <c r="Q33" s="42" t="s">
        <v>47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34"/>
      <c r="B34" s="34"/>
      <c r="C34" s="34"/>
      <c r="D34" s="4"/>
      <c r="E34" s="35" t="s">
        <v>48</v>
      </c>
      <c r="F34" s="36" t="s">
        <v>49</v>
      </c>
      <c r="G34" s="37">
        <v>3</v>
      </c>
      <c r="H34" s="38">
        <v>0.33</v>
      </c>
      <c r="I34" s="39">
        <f t="shared" si="0"/>
        <v>0.99</v>
      </c>
      <c r="J34" s="40"/>
      <c r="K34" s="36" t="s">
        <v>50</v>
      </c>
      <c r="L34" s="39">
        <v>4</v>
      </c>
      <c r="M34" s="38">
        <v>0.67</v>
      </c>
      <c r="N34" s="39">
        <f t="shared" si="1"/>
        <v>2.68</v>
      </c>
      <c r="O34" s="40"/>
      <c r="P34" s="41">
        <f t="shared" si="2"/>
        <v>3.67</v>
      </c>
      <c r="Q34" s="42" t="s">
        <v>51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>
      <c r="A35" s="34"/>
      <c r="B35" s="34"/>
      <c r="C35" s="34"/>
      <c r="D35" s="4"/>
      <c r="E35" s="35" t="s">
        <v>17</v>
      </c>
      <c r="F35" s="36" t="s">
        <v>50</v>
      </c>
      <c r="G35" s="37">
        <v>4</v>
      </c>
      <c r="H35" s="38">
        <v>0.33</v>
      </c>
      <c r="I35" s="39">
        <f t="shared" si="0"/>
        <v>1.32</v>
      </c>
      <c r="J35" s="40"/>
      <c r="K35" s="36" t="s">
        <v>49</v>
      </c>
      <c r="L35" s="39">
        <v>3</v>
      </c>
      <c r="M35" s="38">
        <v>0.67</v>
      </c>
      <c r="N35" s="39">
        <f t="shared" si="1"/>
        <v>2.0100000000000002</v>
      </c>
      <c r="O35" s="40"/>
      <c r="P35" s="41">
        <f t="shared" si="2"/>
        <v>3.33</v>
      </c>
      <c r="Q35" s="42" t="s">
        <v>52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34"/>
      <c r="B36" s="34"/>
      <c r="C36" s="34"/>
      <c r="D36" s="4"/>
      <c r="E36" s="35" t="s">
        <v>30</v>
      </c>
      <c r="F36" s="36" t="s">
        <v>53</v>
      </c>
      <c r="G36" s="37">
        <v>2</v>
      </c>
      <c r="H36" s="38">
        <v>0.33</v>
      </c>
      <c r="I36" s="39">
        <f t="shared" si="0"/>
        <v>0.66</v>
      </c>
      <c r="J36" s="40"/>
      <c r="K36" s="36" t="s">
        <v>53</v>
      </c>
      <c r="L36" s="39">
        <v>2</v>
      </c>
      <c r="M36" s="38">
        <v>0.67</v>
      </c>
      <c r="N36" s="39">
        <f t="shared" si="1"/>
        <v>1.34</v>
      </c>
      <c r="O36" s="40"/>
      <c r="P36" s="41">
        <f t="shared" si="2"/>
        <v>2</v>
      </c>
      <c r="Q36" s="42" t="s">
        <v>54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34"/>
      <c r="B37" s="34"/>
      <c r="C37" s="34"/>
      <c r="D37" s="4"/>
      <c r="E37" s="35" t="s">
        <v>55</v>
      </c>
      <c r="F37" s="36" t="s">
        <v>56</v>
      </c>
      <c r="G37" s="37">
        <v>1</v>
      </c>
      <c r="H37" s="38">
        <v>0.33</v>
      </c>
      <c r="I37" s="39">
        <f t="shared" si="0"/>
        <v>0.33</v>
      </c>
      <c r="J37" s="40"/>
      <c r="K37" s="36" t="s">
        <v>56</v>
      </c>
      <c r="L37" s="39">
        <v>1</v>
      </c>
      <c r="M37" s="38">
        <v>0.67</v>
      </c>
      <c r="N37" s="39">
        <f t="shared" si="1"/>
        <v>0.67</v>
      </c>
      <c r="O37" s="40"/>
      <c r="P37" s="41">
        <f t="shared" si="2"/>
        <v>1</v>
      </c>
      <c r="Q37" s="42" t="s">
        <v>57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34"/>
      <c r="B38" s="25"/>
      <c r="C38" s="44"/>
      <c r="D38" s="45"/>
      <c r="E38" s="61"/>
      <c r="F38" s="55"/>
      <c r="G38" s="46"/>
      <c r="H38" s="46"/>
      <c r="I38" s="25"/>
      <c r="J38" s="25"/>
      <c r="K38" s="25"/>
      <c r="L38" s="2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34"/>
      <c r="B39" s="25"/>
      <c r="C39" s="44"/>
      <c r="D39" s="45"/>
      <c r="E39" s="61"/>
      <c r="F39" s="55"/>
      <c r="G39" s="46"/>
      <c r="H39" s="46"/>
      <c r="I39" s="25"/>
      <c r="J39" s="25"/>
      <c r="K39" s="25"/>
      <c r="L39" s="2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.75" customHeight="1">
      <c r="A40" s="47"/>
      <c r="B40" s="48"/>
      <c r="C40" s="48"/>
      <c r="D40" s="4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>
      <c r="A41" s="47"/>
      <c r="B41" s="48"/>
      <c r="C41" s="48"/>
      <c r="D41" s="4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75" customHeight="1">
      <c r="A42" s="48"/>
      <c r="B42" s="48"/>
      <c r="C42" s="48"/>
      <c r="D42" s="4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>
      <c r="A43" s="34"/>
      <c r="B43" s="34"/>
      <c r="C43" s="34"/>
      <c r="D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>
      <c r="A44" s="34"/>
      <c r="B44" s="34"/>
      <c r="C44" s="34"/>
      <c r="D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>
      <c r="A45" s="34"/>
      <c r="B45" s="34"/>
      <c r="C45" s="34"/>
      <c r="D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>
      <c r="A46" s="1"/>
      <c r="B46" s="1"/>
      <c r="C46" s="1"/>
      <c r="D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E38:F38"/>
    <mergeCell ref="E39:F39"/>
    <mergeCell ref="E21:F21"/>
    <mergeCell ref="E22:F22"/>
    <mergeCell ref="E23:F23"/>
    <mergeCell ref="E24:F24"/>
    <mergeCell ref="E25:F25"/>
    <mergeCell ref="E26:F26"/>
    <mergeCell ref="E27:F27"/>
    <mergeCell ref="H19:I19"/>
    <mergeCell ref="H20:I20"/>
    <mergeCell ref="H21:I21"/>
    <mergeCell ref="E30:Q30"/>
    <mergeCell ref="F31:I31"/>
    <mergeCell ref="K31:N31"/>
    <mergeCell ref="H22:I22"/>
    <mergeCell ref="H23:I23"/>
    <mergeCell ref="H24:I24"/>
    <mergeCell ref="H25:I25"/>
    <mergeCell ref="H26:I26"/>
    <mergeCell ref="H27:I27"/>
    <mergeCell ref="H28:I28"/>
    <mergeCell ref="E28:F28"/>
    <mergeCell ref="E19:F19"/>
    <mergeCell ref="E20:F20"/>
    <mergeCell ref="E15:F15"/>
    <mergeCell ref="E17:F17"/>
    <mergeCell ref="E16:F16"/>
    <mergeCell ref="E13:F13"/>
    <mergeCell ref="H13:I13"/>
    <mergeCell ref="H14:I14"/>
    <mergeCell ref="E14:F14"/>
    <mergeCell ref="E18:F18"/>
    <mergeCell ref="H15:I15"/>
    <mergeCell ref="H16:I16"/>
    <mergeCell ref="H17:I17"/>
    <mergeCell ref="H18:I18"/>
    <mergeCell ref="H10:I10"/>
    <mergeCell ref="E10:F10"/>
    <mergeCell ref="E11:F11"/>
    <mergeCell ref="H11:I11"/>
    <mergeCell ref="H12:I12"/>
    <mergeCell ref="A2:C2"/>
    <mergeCell ref="A4:B4"/>
    <mergeCell ref="A8:C8"/>
    <mergeCell ref="E8:I8"/>
    <mergeCell ref="E9:F9"/>
    <mergeCell ref="H9:I9"/>
  </mergeCells>
  <printOptions horizontalCentered="1" gridLines="1"/>
  <pageMargins left="0.7" right="0.7" top="0.75" bottom="0.75" header="0" footer="0"/>
  <pageSetup fitToWidth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Silver Comp Cheer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Haggerty</dc:creator>
  <cp:lastModifiedBy>Jerry Haggerty</cp:lastModifiedBy>
  <dcterms:created xsi:type="dcterms:W3CDTF">2021-10-05T15:22:31Z</dcterms:created>
  <dcterms:modified xsi:type="dcterms:W3CDTF">2025-03-03T22:01:51Z</dcterms:modified>
</cp:coreProperties>
</file>